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/>
  </bookViews>
  <sheets>
    <sheet name="ΠΕΠ-ΕΞΕΙΔΙΚ_5009767" sheetId="7" r:id="rId1"/>
  </sheets>
  <definedNames>
    <definedName name="_xlnm.Print_Area" localSheetId="0">'ΠΕΠ-ΕΞΕΙΔΙΚ_5009767'!$B$4:$H$52</definedName>
  </definedNames>
  <calcPr calcId="125725"/>
</workbook>
</file>

<file path=xl/calcChain.xml><?xml version="1.0" encoding="utf-8"?>
<calcChain xmlns="http://schemas.openxmlformats.org/spreadsheetml/2006/main">
  <c r="C11" i="7"/>
  <c r="B11" s="1"/>
  <c r="C12" l="1"/>
  <c r="C13" l="1"/>
  <c r="B12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s="1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<sst xmlns="http://schemas.openxmlformats.org/spreadsheetml/2006/main" count="23" uniqueCount="23">
  <si>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</si>
  <si>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</si>
  <si>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</si>
  <si>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</si>
  <si>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</si>
  <si>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</si>
  <si>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</si>
  <si>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</si>
  <si>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</si>
  <si>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</si>
  <si>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</si>
  <si>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</si>
  <si>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</si>
  <si>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</si>
  <si>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Ονοματεπώνυμο Διευθυντή/ντριας του Σχολείου:</t>
  </si>
  <si>
    <t>Ο/Η ΒΕΒΑΙΩΝ/ΟΥΣΑ  ΔΙΕΥΘΥΝΤΗΣ/ΝΤΡΙΑ ΤΟΥ ΣΧΟΛΕΙΟΥ</t>
  </si>
  <si>
    <t>Ονοματεπώνυμο ΕΕΠ/ΕΒΠ: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</si>
  <si>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</t>
    </r>
    <r>
      <rPr>
        <b/>
        <sz val="8"/>
        <color theme="1"/>
        <rFont val="Calibri"/>
        <family val="2"/>
        <charset val="161"/>
      </rPr>
      <t>•</t>
    </r>
    <r>
      <rPr>
        <sz val="8"/>
        <color theme="1"/>
        <rFont val="Calibri"/>
        <family val="2"/>
        <charset val="161"/>
      </rPr>
      <t xml:space="preserve"> Το 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 
• Το παρουσιολόγιο ελέγχεται από το  ΕΕΠ/ΕΒΠ και τον Διευθυντή/ντρια του Σχολείου/Προϊστάμενο/η του Νηπιαγωγείου.
• Αντίγραφο του Παρουσιολογίου φυλάσσεται στο  Σχολείο/ Νηπιαγωγείο</t>
    </r>
    <r>
      <rPr>
        <b/>
        <sz val="8"/>
        <color theme="1"/>
        <rFont val="Calibri"/>
        <family val="2"/>
        <charset val="161"/>
      </rPr>
      <t xml:space="preserve">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</si>
  <si>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5009767
Ο/Η ΒΕΒΑΙΩΝ/ΟΥΣΑ
 ΔΙΕΥΘΥΝΤΗΣ/ΤΡΙΑ ΤΟΥ ΣΧΟΛΕΙΟΥ</t>
  </si>
  <si>
    <t>Έργο/Υποέργο: «ΕΞΕΙΔΙΚΕΥΜΕΝΗ ΕΚΠΑΙΔΕΥΤΙΚΗ ΥΠΟΣΤΗΡΙΞΗ ΓΙΑ ΤΗΝ ΕΝΤΑΞΗ ΜΑΘΗΤΩΝ ΜΕ ΑΝΑΠΗΡΙΑ ή/και ΕΙΔΙΚΕΣ ΕΚΠΑΙΔΕΥΤΙΚΕΣ ΑΝΑΓΚΕΣ, σχολικό έτος 2017-2018», με κωδικό ΟΠΣ 5009767, στο Επιχειρησιακό Πρόγραμμα «Στερεά Ελλάδα» / Υποέργο 1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</si>
  <si>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</si>
  <si>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ΥΠΟΓΡΑΦΗ               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</si>
  <si>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ώρες υποστήριξης/ώρες εργασίας
ή
αιτιολογία μη λειτουργίας σχολείου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</si>
</sst>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6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47</xdr:row>
      <xdr:rowOff>9526</xdr:rowOff>
    </xdr:from>
    <xdr:to>
      <xdr:col>8</xdr:col>
      <xdr:colOff>28575</xdr:colOff>
      <xdr:row>51</xdr:row>
      <xdr:rowOff>111932</xdr:rowOff>
    </xdr:to>
    <xdr:pic>
      <xdr:nvPicPr>
        <xdr:cNvPr id="3" name="2 - Εικόνα" descr="pep_sterea_ellada_14-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0868026"/>
          <a:ext cx="6381750" cy="864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47"/>
  <sheetViews>
    <sheetView tabSelected="1" zoomScaleNormal="100" workbookViewId="0">
      <selection activeCell="C2" sqref="C2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3.140625" customWidth="1"/>
    <col min="8" max="8" width="21.85546875" customWidth="1"/>
    <col min="9" max="9" width="9.7109375" bestFit="1" customWidth="1"/>
    <col min="10" max="10" width="9.7109375" customWidth="1"/>
    <col min="11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9</v>
      </c>
    </row>
    <row r="3" spans="2:12" ht="9" customHeight="1" thickBot="1">
      <c r="B3" s="1"/>
      <c r="C3" s="1"/>
    </row>
    <row r="4" spans="2:12" ht="30.75" customHeight="1">
      <c r="B4" s="39" t="s">
        <v>19</v>
      </c>
      <c r="C4" s="40"/>
      <c r="D4" s="40"/>
      <c r="E4" s="40"/>
      <c r="F4" s="40"/>
      <c r="G4" s="40"/>
      <c r="H4" s="41"/>
      <c r="K4" s="33"/>
      <c r="L4" s="33"/>
    </row>
    <row r="5" spans="2:12">
      <c r="B5" s="42" t="s">
        <v>3</v>
      </c>
      <c r="C5" s="43"/>
      <c r="D5" s="32"/>
      <c r="E5" s="44" t="s">
        <v>4</v>
      </c>
      <c r="F5" s="44"/>
      <c r="G5" s="44"/>
      <c r="H5" s="21" t="s">
        <v>5</v>
      </c>
      <c r="K5" s="33"/>
      <c r="L5" s="33"/>
    </row>
    <row r="6" spans="2:12">
      <c r="B6" s="45" t="s">
        <v>6</v>
      </c>
      <c r="C6" s="46"/>
      <c r="D6" s="47"/>
      <c r="E6" s="16" t="s">
        <v>7</v>
      </c>
      <c r="F6" s="48" t="s">
        <v>8</v>
      </c>
      <c r="G6" s="47"/>
      <c r="H6" s="21" t="s">
        <v>9</v>
      </c>
      <c r="K6" s="33"/>
      <c r="L6" s="33"/>
    </row>
    <row r="7" spans="2:12">
      <c r="B7" s="42" t="s">
        <v>14</v>
      </c>
      <c r="C7" s="43"/>
      <c r="D7" s="43"/>
      <c r="E7" s="43"/>
      <c r="F7" s="31"/>
      <c r="G7" s="31"/>
      <c r="H7" s="34"/>
      <c r="K7" s="33"/>
      <c r="L7" s="33"/>
    </row>
    <row r="8" spans="2:12" ht="15.75" thickBot="1">
      <c r="B8" s="49" t="s">
        <v>16</v>
      </c>
      <c r="C8" s="50"/>
      <c r="D8" s="50"/>
      <c r="E8" s="51"/>
      <c r="F8" s="52" t="s">
        <v>10</v>
      </c>
      <c r="G8" s="53"/>
      <c r="H8" s="22" t="s">
        <v>11</v>
      </c>
      <c r="K8" s="33"/>
      <c r="L8" s="33"/>
    </row>
    <row r="9" spans="2:12" ht="15.75" thickBot="1">
      <c r="L9" s="33"/>
    </row>
    <row r="10" spans="2:12" ht="104.25" customHeight="1">
      <c r="B10" s="23" t="s">
        <v>13</v>
      </c>
      <c r="C10" s="24" t="s">
        <v>2</v>
      </c>
      <c r="D10" s="25" t="s">
        <v>20</v>
      </c>
      <c r="E10" s="26" t="s">
        <v>21</v>
      </c>
      <c r="F10" s="54"/>
      <c r="G10" s="27" t="s">
        <v>22</v>
      </c>
      <c r="H10" s="28" t="s">
        <v>12</v>
      </c>
      <c r="L10" s="33"/>
    </row>
    <row r="11" spans="2:12">
      <c r="B11" s="5">
        <f t="shared" ref="B11:B41" si="0">C11</f>
        <v>42979</v>
      </c>
      <c r="C11" s="2">
        <f>DATE($C$1,$C$2,1)</f>
        <v>42979</v>
      </c>
      <c r="D11" s="3"/>
      <c r="E11" s="6"/>
      <c r="F11" s="54"/>
      <c r="G11" s="13"/>
      <c r="H11" s="6"/>
      <c r="K11" s="36"/>
    </row>
    <row r="12" spans="2:12">
      <c r="B12" s="5">
        <f t="shared" si="0"/>
        <v>42980</v>
      </c>
      <c r="C12" s="2">
        <f t="shared" ref="C12:C41" si="1">IF(C11&lt;&gt;"",IF(MONTH(C11+1)=MONTH(C11),C11+1,""),"")</f>
        <v>42980</v>
      </c>
      <c r="D12" s="3"/>
      <c r="E12" s="6"/>
      <c r="F12" s="54"/>
      <c r="G12" s="13"/>
      <c r="H12" s="6"/>
      <c r="I12" s="30"/>
      <c r="J12" s="29"/>
      <c r="K12" s="33"/>
    </row>
    <row r="13" spans="2:12">
      <c r="B13" s="5">
        <f t="shared" si="0"/>
        <v>42981</v>
      </c>
      <c r="C13" s="2">
        <f t="shared" si="1"/>
        <v>42981</v>
      </c>
      <c r="D13" s="3"/>
      <c r="E13" s="6"/>
      <c r="F13" s="54"/>
      <c r="G13" s="14"/>
      <c r="H13" s="6"/>
      <c r="K13" s="33"/>
    </row>
    <row r="14" spans="2:12">
      <c r="B14" s="5">
        <f t="shared" si="0"/>
        <v>42982</v>
      </c>
      <c r="C14" s="2">
        <f t="shared" si="1"/>
        <v>42982</v>
      </c>
      <c r="D14" s="3"/>
      <c r="E14" s="6"/>
      <c r="F14" s="54"/>
      <c r="G14" s="14"/>
      <c r="H14" s="6"/>
      <c r="K14" s="33"/>
    </row>
    <row r="15" spans="2:12">
      <c r="B15" s="5">
        <f t="shared" si="0"/>
        <v>42983</v>
      </c>
      <c r="C15" s="2">
        <f t="shared" si="1"/>
        <v>42983</v>
      </c>
      <c r="D15" s="4"/>
      <c r="E15" s="11"/>
      <c r="F15" s="54"/>
      <c r="G15" s="14"/>
      <c r="H15" s="6"/>
      <c r="K15" s="33"/>
    </row>
    <row r="16" spans="2:12">
      <c r="B16" s="5">
        <f t="shared" si="0"/>
        <v>42984</v>
      </c>
      <c r="C16" s="2">
        <f t="shared" si="1"/>
        <v>42984</v>
      </c>
      <c r="D16" s="4"/>
      <c r="E16" s="11"/>
      <c r="F16" s="54"/>
      <c r="G16" s="14"/>
      <c r="H16" s="6"/>
    </row>
    <row r="17" spans="2:11">
      <c r="B17" s="5">
        <f t="shared" si="0"/>
        <v>42985</v>
      </c>
      <c r="C17" s="2">
        <f t="shared" si="1"/>
        <v>42985</v>
      </c>
      <c r="D17" s="4"/>
      <c r="E17" s="11"/>
      <c r="F17" s="54"/>
      <c r="G17" s="14"/>
      <c r="H17" s="6"/>
    </row>
    <row r="18" spans="2:11">
      <c r="B18" s="5">
        <f t="shared" si="0"/>
        <v>42986</v>
      </c>
      <c r="C18" s="2">
        <f t="shared" si="1"/>
        <v>42986</v>
      </c>
      <c r="D18" s="4"/>
      <c r="E18" s="11"/>
      <c r="F18" s="54"/>
      <c r="G18" s="14"/>
      <c r="H18" s="6"/>
      <c r="K18" s="33"/>
    </row>
    <row r="19" spans="2:11">
      <c r="B19" s="5">
        <f t="shared" si="0"/>
        <v>42987</v>
      </c>
      <c r="C19" s="2">
        <f t="shared" si="1"/>
        <v>42987</v>
      </c>
      <c r="D19" s="4"/>
      <c r="E19" s="11"/>
      <c r="F19" s="54"/>
      <c r="G19" s="14"/>
      <c r="H19" s="6"/>
      <c r="K19" s="33"/>
    </row>
    <row r="20" spans="2:11">
      <c r="B20" s="5">
        <f t="shared" si="0"/>
        <v>42988</v>
      </c>
      <c r="C20" s="2">
        <f t="shared" si="1"/>
        <v>42988</v>
      </c>
      <c r="D20" s="4"/>
      <c r="E20" s="11"/>
      <c r="F20" s="54"/>
      <c r="G20" s="14"/>
      <c r="H20" s="6"/>
      <c r="K20" s="33"/>
    </row>
    <row r="21" spans="2:11">
      <c r="B21" s="5">
        <f t="shared" si="0"/>
        <v>42989</v>
      </c>
      <c r="C21" s="2">
        <f t="shared" si="1"/>
        <v>42989</v>
      </c>
      <c r="D21" s="4"/>
      <c r="E21" s="11"/>
      <c r="F21" s="54"/>
      <c r="G21" s="14"/>
      <c r="H21" s="6"/>
      <c r="K21" s="33"/>
    </row>
    <row r="22" spans="2:11">
      <c r="B22" s="5">
        <f t="shared" si="0"/>
        <v>42990</v>
      </c>
      <c r="C22" s="2">
        <f t="shared" si="1"/>
        <v>42990</v>
      </c>
      <c r="D22" s="4"/>
      <c r="E22" s="11"/>
      <c r="F22" s="54"/>
      <c r="G22" s="14"/>
      <c r="H22" s="6"/>
      <c r="K22" s="33"/>
    </row>
    <row r="23" spans="2:11">
      <c r="B23" s="5">
        <f t="shared" si="0"/>
        <v>42991</v>
      </c>
      <c r="C23" s="2">
        <f t="shared" si="1"/>
        <v>42991</v>
      </c>
      <c r="D23" s="4"/>
      <c r="E23" s="11"/>
      <c r="F23" s="54"/>
      <c r="G23" s="14"/>
      <c r="H23" s="6"/>
    </row>
    <row r="24" spans="2:11">
      <c r="B24" s="5">
        <f t="shared" si="0"/>
        <v>42992</v>
      </c>
      <c r="C24" s="2">
        <f t="shared" si="1"/>
        <v>42992</v>
      </c>
      <c r="D24" s="4"/>
      <c r="E24" s="11"/>
      <c r="F24" s="54"/>
      <c r="G24" s="14"/>
      <c r="H24" s="6"/>
    </row>
    <row r="25" spans="2:11">
      <c r="B25" s="5">
        <f t="shared" si="0"/>
        <v>42993</v>
      </c>
      <c r="C25" s="2">
        <f t="shared" si="1"/>
        <v>42993</v>
      </c>
      <c r="D25" s="4"/>
      <c r="E25" s="11"/>
      <c r="F25" s="54"/>
      <c r="G25" s="14"/>
      <c r="H25" s="6"/>
    </row>
    <row r="26" spans="2:11">
      <c r="B26" s="5">
        <f t="shared" si="0"/>
        <v>42994</v>
      </c>
      <c r="C26" s="2">
        <f t="shared" si="1"/>
        <v>42994</v>
      </c>
      <c r="D26" s="4"/>
      <c r="E26" s="11"/>
      <c r="F26" s="54"/>
      <c r="G26" s="14"/>
      <c r="H26" s="6"/>
    </row>
    <row r="27" spans="2:11">
      <c r="B27" s="5">
        <f t="shared" si="0"/>
        <v>42995</v>
      </c>
      <c r="C27" s="2">
        <f t="shared" si="1"/>
        <v>42995</v>
      </c>
      <c r="D27" s="4"/>
      <c r="E27" s="11"/>
      <c r="F27" s="54"/>
      <c r="G27" s="14"/>
      <c r="H27" s="6"/>
    </row>
    <row r="28" spans="2:11">
      <c r="B28" s="5">
        <f t="shared" si="0"/>
        <v>42996</v>
      </c>
      <c r="C28" s="2">
        <f t="shared" si="1"/>
        <v>42996</v>
      </c>
      <c r="D28" s="4"/>
      <c r="E28" s="11"/>
      <c r="F28" s="54"/>
      <c r="G28" s="14"/>
      <c r="H28" s="6"/>
    </row>
    <row r="29" spans="2:11">
      <c r="B29" s="5">
        <f t="shared" si="0"/>
        <v>42997</v>
      </c>
      <c r="C29" s="2">
        <f t="shared" si="1"/>
        <v>42997</v>
      </c>
      <c r="D29" s="4"/>
      <c r="E29" s="11"/>
      <c r="F29" s="54"/>
      <c r="G29" s="14"/>
      <c r="H29" s="6"/>
    </row>
    <row r="30" spans="2:11">
      <c r="B30" s="5">
        <f t="shared" si="0"/>
        <v>42998</v>
      </c>
      <c r="C30" s="2">
        <f t="shared" si="1"/>
        <v>42998</v>
      </c>
      <c r="D30" s="4"/>
      <c r="E30" s="11"/>
      <c r="F30" s="54"/>
      <c r="G30" s="14"/>
      <c r="H30" s="6"/>
    </row>
    <row r="31" spans="2:11">
      <c r="B31" s="5">
        <f t="shared" si="0"/>
        <v>42999</v>
      </c>
      <c r="C31" s="2">
        <f t="shared" si="1"/>
        <v>42999</v>
      </c>
      <c r="D31" s="4"/>
      <c r="E31" s="11"/>
      <c r="F31" s="54"/>
      <c r="G31" s="14"/>
      <c r="H31" s="6"/>
    </row>
    <row r="32" spans="2:11">
      <c r="B32" s="5">
        <f t="shared" si="0"/>
        <v>43000</v>
      </c>
      <c r="C32" s="2">
        <f t="shared" si="1"/>
        <v>43000</v>
      </c>
      <c r="D32" s="4"/>
      <c r="E32" s="11"/>
      <c r="F32" s="54"/>
      <c r="G32" s="14"/>
      <c r="H32" s="6"/>
    </row>
    <row r="33" spans="2:8">
      <c r="B33" s="5">
        <f t="shared" si="0"/>
        <v>43001</v>
      </c>
      <c r="C33" s="2">
        <f t="shared" si="1"/>
        <v>43001</v>
      </c>
      <c r="D33" s="4"/>
      <c r="E33" s="11"/>
      <c r="F33" s="54"/>
      <c r="G33" s="14"/>
      <c r="H33" s="6"/>
    </row>
    <row r="34" spans="2:8">
      <c r="B34" s="5">
        <f t="shared" si="0"/>
        <v>43002</v>
      </c>
      <c r="C34" s="2">
        <f t="shared" si="1"/>
        <v>43002</v>
      </c>
      <c r="D34" s="4"/>
      <c r="E34" s="11"/>
      <c r="F34" s="54"/>
      <c r="G34" s="14"/>
      <c r="H34" s="6"/>
    </row>
    <row r="35" spans="2:8">
      <c r="B35" s="5">
        <f t="shared" si="0"/>
        <v>43003</v>
      </c>
      <c r="C35" s="2">
        <f t="shared" si="1"/>
        <v>43003</v>
      </c>
      <c r="D35" s="4"/>
      <c r="E35" s="11"/>
      <c r="F35" s="54"/>
      <c r="G35" s="14"/>
      <c r="H35" s="6"/>
    </row>
    <row r="36" spans="2:8">
      <c r="B36" s="5">
        <f t="shared" si="0"/>
        <v>43004</v>
      </c>
      <c r="C36" s="2">
        <f t="shared" si="1"/>
        <v>43004</v>
      </c>
      <c r="D36" s="4"/>
      <c r="E36" s="11"/>
      <c r="F36" s="54"/>
      <c r="G36" s="14"/>
      <c r="H36" s="6"/>
    </row>
    <row r="37" spans="2:8">
      <c r="B37" s="5">
        <f t="shared" si="0"/>
        <v>43005</v>
      </c>
      <c r="C37" s="2">
        <f t="shared" si="1"/>
        <v>43005</v>
      </c>
      <c r="D37" s="4"/>
      <c r="E37" s="11"/>
      <c r="F37" s="54"/>
      <c r="G37" s="14"/>
      <c r="H37" s="6"/>
    </row>
    <row r="38" spans="2:8">
      <c r="B38" s="5">
        <f t="shared" si="0"/>
        <v>43006</v>
      </c>
      <c r="C38" s="2">
        <f t="shared" si="1"/>
        <v>43006</v>
      </c>
      <c r="D38" s="4"/>
      <c r="E38" s="11"/>
      <c r="F38" s="54"/>
      <c r="G38" s="14"/>
      <c r="H38" s="6"/>
    </row>
    <row r="39" spans="2:8">
      <c r="B39" s="5">
        <f t="shared" si="0"/>
        <v>43007</v>
      </c>
      <c r="C39" s="2">
        <f t="shared" si="1"/>
        <v>43007</v>
      </c>
      <c r="D39" s="4"/>
      <c r="E39" s="11"/>
      <c r="F39" s="54"/>
      <c r="G39" s="14"/>
      <c r="H39" s="6"/>
    </row>
    <row r="40" spans="2:8">
      <c r="B40" s="5">
        <f t="shared" si="0"/>
        <v>43008</v>
      </c>
      <c r="C40" s="2">
        <f t="shared" si="1"/>
        <v>43008</v>
      </c>
      <c r="D40" s="4"/>
      <c r="E40" s="11"/>
      <c r="F40" s="54"/>
      <c r="G40" s="14"/>
      <c r="H40" s="6"/>
    </row>
    <row r="41" spans="2:8" ht="15.75" thickBot="1">
      <c r="B41" s="7" t="str">
        <f t="shared" si="0"/>
        <v/>
      </c>
      <c r="C41" s="8" t="str">
        <f t="shared" si="1"/>
        <v/>
      </c>
      <c r="D41" s="9"/>
      <c r="E41" s="12"/>
      <c r="F41" s="54"/>
      <c r="G41" s="15"/>
      <c r="H41" s="10"/>
    </row>
    <row r="42" spans="2:8" ht="12" customHeight="1">
      <c r="B42" s="55"/>
      <c r="C42" s="55"/>
      <c r="D42" s="55"/>
      <c r="E42" s="55"/>
      <c r="F42" s="56"/>
      <c r="G42" s="55"/>
      <c r="H42" s="55"/>
    </row>
    <row r="43" spans="2:8" ht="49.5" customHeight="1">
      <c r="B43" s="38" t="s">
        <v>17</v>
      </c>
      <c r="C43" s="38"/>
      <c r="D43" s="38"/>
      <c r="E43" s="38"/>
      <c r="F43" s="57" t="s">
        <v>18</v>
      </c>
      <c r="G43" s="57"/>
      <c r="H43" s="57"/>
    </row>
    <row r="44" spans="2:8" ht="15" customHeight="1">
      <c r="B44" s="38"/>
      <c r="C44" s="38"/>
      <c r="D44" s="38"/>
      <c r="E44" s="38"/>
      <c r="F44" s="35"/>
      <c r="G44" s="37" t="s">
        <v>15</v>
      </c>
      <c r="H44" s="37"/>
    </row>
    <row r="45" spans="2:8">
      <c r="B45" s="38"/>
      <c r="C45" s="38"/>
      <c r="D45" s="38"/>
      <c r="E45" s="38"/>
      <c r="F45" s="35"/>
      <c r="G45" s="37"/>
      <c r="H45" s="37"/>
    </row>
    <row r="46" spans="2:8">
      <c r="B46" s="38"/>
      <c r="C46" s="38"/>
      <c r="D46" s="38"/>
      <c r="E46" s="38"/>
      <c r="F46" s="35"/>
      <c r="G46" s="37"/>
      <c r="H46" s="37"/>
    </row>
    <row r="47" spans="2:8" ht="20.25" customHeight="1">
      <c r="B47" s="38"/>
      <c r="C47" s="38"/>
      <c r="D47" s="38"/>
      <c r="E47" s="38"/>
      <c r="F47" s="35"/>
      <c r="G47" s="37"/>
      <c r="H47" s="37"/>
    </row>
  </sheetData>
  <mergeCells count="13">
    <mergeCell ref="G44:H47"/>
    <mergeCell ref="B43:E47"/>
    <mergeCell ref="B4:H4"/>
    <mergeCell ref="B5:C5"/>
    <mergeCell ref="E5:G5"/>
    <mergeCell ref="B6:D6"/>
    <mergeCell ref="F6:G6"/>
    <mergeCell ref="B8:E8"/>
    <mergeCell ref="F8:G8"/>
    <mergeCell ref="F10:F41"/>
    <mergeCell ref="B42:H42"/>
    <mergeCell ref="B7:E7"/>
    <mergeCell ref="F43:H43"/>
  </mergeCells>
  <conditionalFormatting sqref="B11:E41 G11:G41">
    <cfRule type="expression" dxfId="0" priority="1">
      <formula>WEEKDAY($C11,11)&gt;5</formula>
    </cfRule>
  </conditionalFormatting>
  <dataValidations count="5">
    <dataValidation type="list" allowBlank="1" showInputMessage="1" showErrorMessage="1" sqref="B7:E7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B5:C5">
      <formula1>"Δ/νση Α/θμιας Εκπ/σης:,Δ/νση B/θμιας Εκπ/σης:"</formula1>
    </dataValidation>
    <dataValidation type="list" allowBlank="1" showInputMessage="1" showErrorMessage="1" sqref="G44:H47">
      <formula1>"Ο/Η ΒΕΒΑΙΩΝ/ΟΥΣΑ  ΔΙΕΥΘΥΝΤΗΣ/ΝΤΡΙΑ ΤΟΥ ΣΧΟΛΕΙΟΥ,Ο/Η ΒΕΒΑΙΩΝ/ΟΥΣΑ ΠΡΟΪΣΤΑΜΕΝΟΣ/H ΤΟΥ ΝΗΠΙΑΓΩΓΕΙΟΥ"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</dataValidations>
  <pageMargins left="0.78740157480314965" right="0.23622047244094491" top="0.59055118110236227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ΠΕΠ-ΕΞΕΙΔΙΚ_5009767</vt:lpstr>
      <vt:lpstr>'ΠΕΠ-ΕΞΕΙΔΙΚ_5009767'!Print_Area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Stavroula Moutogli</cp:lastModifiedBy>
  <cp:lastPrinted>2017-09-15T09:17:14Z</cp:lastPrinted>
  <dcterms:created xsi:type="dcterms:W3CDTF">2015-10-08T09:48:01Z</dcterms:created>
  <dcterms:modified xsi:type="dcterms:W3CDTF">2017-09-15T09:28:22Z</dcterms:modified>
</cp:coreProperties>
</file>